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definedNames>
    <definedName name="_GoBack" localSheetId="0">Sheet1!$C$41</definedName>
  </definedNames>
  <calcPr calcId="144525"/>
</workbook>
</file>

<file path=xl/sharedStrings.xml><?xml version="1.0" encoding="utf-8"?>
<sst xmlns="http://schemas.openxmlformats.org/spreadsheetml/2006/main" count="152" uniqueCount="117">
  <si>
    <t>后勤保卫劳动教育实践活动安排</t>
  </si>
  <si>
    <t xml:space="preserve">    一、校园公共区域清洁</t>
  </si>
  <si>
    <t>校 区</t>
  </si>
  <si>
    <t>序号</t>
  </si>
  <si>
    <t>活动区域</t>
  </si>
  <si>
    <t xml:space="preserve">  劳动内容</t>
  </si>
  <si>
    <t>集合地点</t>
  </si>
  <si>
    <t>学生人数</t>
  </si>
  <si>
    <t>联系人</t>
  </si>
  <si>
    <t>电话</t>
  </si>
  <si>
    <t>其他部门人员分配情况</t>
  </si>
  <si>
    <t>南校区
(林科 13709229990)</t>
  </si>
  <si>
    <t>科研楼、行政楼、图书馆西侧停车场，月季园、牡丹园、灌木园、楸树林，以及档案馆西绿地。</t>
  </si>
  <si>
    <r>
      <rPr>
        <sz val="10.5"/>
        <color theme="1"/>
        <rFont val="Calibri"/>
        <charset val="134"/>
      </rPr>
      <t>1.</t>
    </r>
    <r>
      <rPr>
        <sz val="10.5"/>
        <color theme="1"/>
        <rFont val="宋体"/>
        <charset val="134"/>
      </rPr>
      <t xml:space="preserve">清理区域内卫生死角、铲除张贴广告；
</t>
    </r>
    <r>
      <rPr>
        <sz val="10.5"/>
        <color theme="1"/>
        <rFont val="Calibri"/>
        <charset val="134"/>
      </rPr>
      <t>2.</t>
    </r>
    <r>
      <rPr>
        <sz val="10.5"/>
        <color theme="1"/>
        <rFont val="宋体"/>
        <charset val="134"/>
      </rPr>
      <t xml:space="preserve">捡拾区域内绿篱、绿地、广场白色垃圾、枯枝断枝、砖瓦砾；
</t>
    </r>
    <r>
      <rPr>
        <sz val="10.5"/>
        <color theme="1"/>
        <rFont val="Calibri"/>
        <charset val="134"/>
      </rPr>
      <t>3.</t>
    </r>
    <r>
      <rPr>
        <sz val="10.5"/>
        <color theme="1"/>
        <rFont val="宋体"/>
        <charset val="134"/>
      </rPr>
      <t>清扫区域内绿地园区路面、擦洗园区座椅、简介牌、灯杆、果皮箱等。</t>
    </r>
  </si>
  <si>
    <t>牡丹园东侧</t>
  </si>
  <si>
    <t>刘文林</t>
  </si>
  <si>
    <t>能源10人,组织者：张育江13891852088              幼教5人，组织者：李梅13512432801</t>
  </si>
  <si>
    <t>农科楼周边停车场、丰收广场（农科楼西侧、柳荫大道东侧绿地）、小西湖（北湖、中湖、南湖）。</t>
  </si>
  <si>
    <t>诚朴勇毅广场</t>
  </si>
  <si>
    <t>李昔昌</t>
  </si>
  <si>
    <t>维修19人，组织者：常彬13088996786</t>
  </si>
  <si>
    <t>枫林、青春广场、绣山活动中心、竹园、文化生态园、林苑广场、2号教学楼。</t>
  </si>
  <si>
    <t>绣山活动中心广场</t>
  </si>
  <si>
    <t>杨俊峰</t>
  </si>
  <si>
    <t>机关18人,组织者：赵展新13892825808</t>
  </si>
  <si>
    <t>田径运动场、苦楝广场、四季广场、乔木园、小南山。</t>
  </si>
  <si>
    <t>四季广场</t>
  </si>
  <si>
    <t>马春良</t>
  </si>
  <si>
    <t>物业8人，组织者：甘海军13572432817；    运输3人</t>
  </si>
  <si>
    <t>北校区
(程建锋 13892873831)</t>
  </si>
  <si>
    <t>升旗台、3#、5#教学楼、图书馆喷泉、图书馆、8#教学楼。</t>
  </si>
  <si>
    <t>升旗台广场</t>
  </si>
  <si>
    <t>党孝悌</t>
  </si>
  <si>
    <t>维修21人，组织者：甘明  13991999510</t>
  </si>
  <si>
    <t>1#、2#、6B教学楼、7#教学楼、4#教学楼、动医解剖楼、东区浴室、超市。</t>
  </si>
  <si>
    <t>6B教学楼下</t>
  </si>
  <si>
    <t>黄红旗</t>
  </si>
  <si>
    <t>物业6人，组织者：张涛13992802885；运输4人，组织者：王东13992866618</t>
  </si>
  <si>
    <t>小球馆、学生处、小麦研究中心、理科大楼、葡酒楼、机电学院、理科楼北侧停车场。</t>
  </si>
  <si>
    <t>小球馆楼前</t>
  </si>
  <si>
    <t>王彦斌</t>
  </si>
  <si>
    <t>通信10人，组织者：孙敦宇15339266788</t>
  </si>
  <si>
    <t>外教公寓、马克思想学院、校卫队、信息学院、动科楼。</t>
  </si>
  <si>
    <t>马克思主义学院楼前</t>
  </si>
  <si>
    <t>张保林</t>
  </si>
  <si>
    <t>能源5人，组织者：王玉良13636707759              幼教5人，组织者：张依娟13572281832</t>
  </si>
  <si>
    <t>小计</t>
  </si>
  <si>
    <t xml:space="preserve">    二、教学楼内公共区域清洁</t>
  </si>
  <si>
    <t>南校区</t>
  </si>
  <si>
    <t>南校1号教学楼</t>
  </si>
  <si>
    <r>
      <rPr>
        <sz val="11"/>
        <color theme="1"/>
        <rFont val="宋体"/>
        <charset val="134"/>
        <scheme val="major"/>
      </rPr>
      <t>1.</t>
    </r>
    <r>
      <rPr>
        <sz val="10.5"/>
        <color theme="1"/>
        <rFont val="宋体"/>
        <charset val="134"/>
      </rPr>
      <t xml:space="preserve">清理楼内白色垃圾及杂物，投入垃圾桶内。
2.整理教室及公共空间桌椅，摆放整齐。
3.对桌面书籍及杂物进行清理，摆放规范、有序。
</t>
    </r>
  </si>
  <si>
    <t>王开创</t>
  </si>
  <si>
    <t>南校3号教学楼</t>
  </si>
  <si>
    <t>姬妍</t>
  </si>
  <si>
    <t>北校区</t>
  </si>
  <si>
    <t xml:space="preserve">北校3号教学楼   </t>
  </si>
  <si>
    <t>赵梅梅</t>
  </si>
  <si>
    <t>北校4号教室</t>
  </si>
  <si>
    <t>张伟阳</t>
  </si>
  <si>
    <t>北校6B教学楼</t>
  </si>
  <si>
    <t>孙振武</t>
  </si>
  <si>
    <t>北校8号教学楼</t>
  </si>
  <si>
    <t>李淑玲</t>
  </si>
  <si>
    <t xml:space="preserve">    三、学生公寓楼内公共区域清洁</t>
  </si>
  <si>
    <t>东区</t>
  </si>
  <si>
    <t>10栋学生公寓楼</t>
  </si>
  <si>
    <t>1.协助保洁员清理学生放置在公共区域的个人物品、废弃物；
2.将楼前楼后散水、草坪上的碎砖断瓦、白色垃圾、遗弃的衣物、烟蒂等清理干净；
3.清理学生飞线充电；
4.劝导学生在公寓楼周边规范停车，不得占用机动车道、应急消防通道；
5.督促学生将宿舍门口垃圾清理干净；
6.督促学生将楼道放置的雨伞、鞋架、保洁工具收回。</t>
  </si>
  <si>
    <t>东区6号楼门前</t>
  </si>
  <si>
    <t>郭线科</t>
  </si>
  <si>
    <t>西南区</t>
  </si>
  <si>
    <t>4栋学生公寓楼</t>
  </si>
  <si>
    <t>西南区值班室门前</t>
  </si>
  <si>
    <t>当班楼管员</t>
  </si>
  <si>
    <t>西区</t>
  </si>
  <si>
    <t>18栋学生公寓楼</t>
  </si>
  <si>
    <t>西区18号楼门前</t>
  </si>
  <si>
    <t>胡新峰</t>
  </si>
  <si>
    <t>南区</t>
  </si>
  <si>
    <t>23栋学生公寓楼</t>
  </si>
  <si>
    <t>南区13号楼东侧</t>
  </si>
  <si>
    <t>支勇军</t>
  </si>
  <si>
    <t>72人</t>
  </si>
  <si>
    <t xml:space="preserve">    四、保卫处自行车等清理</t>
  </si>
  <si>
    <t>1号教学楼前</t>
  </si>
  <si>
    <r>
      <rPr>
        <sz val="11"/>
        <color theme="1"/>
        <rFont val="Calibri"/>
        <charset val="134"/>
      </rPr>
      <t>1.</t>
    </r>
    <r>
      <rPr>
        <sz val="11"/>
        <color theme="1"/>
        <rFont val="宋体"/>
        <charset val="134"/>
      </rPr>
      <t xml:space="preserve">对所分管区域进行合理规划，废旧自行车集中保管。
</t>
    </r>
    <r>
      <rPr>
        <sz val="11"/>
        <color theme="1"/>
        <rFont val="Calibri"/>
        <charset val="134"/>
      </rPr>
      <t>2.</t>
    </r>
    <r>
      <rPr>
        <sz val="11"/>
        <color theme="1"/>
        <rFont val="宋体"/>
        <charset val="134"/>
      </rPr>
      <t>组织、引导学生清理废旧车辆，规整自行车、电动车停放。</t>
    </r>
  </si>
  <si>
    <t>实验楼前</t>
  </si>
  <si>
    <t>姚春丽</t>
  </si>
  <si>
    <t>实验楼前、车棚</t>
  </si>
  <si>
    <t>5、6、7、8、9、10、11号宿舍楼前</t>
  </si>
  <si>
    <t>11号宿舍楼前</t>
  </si>
  <si>
    <t>郭峰彦</t>
  </si>
  <si>
    <t>国际学院楼前</t>
  </si>
  <si>
    <t>1、2、3、4号楼前，3号教学楼前、餐厅前</t>
  </si>
  <si>
    <t>中心楼前，科研楼前</t>
  </si>
  <si>
    <t>国际交流中心西门</t>
  </si>
  <si>
    <t>肖宝莉</t>
  </si>
  <si>
    <t>农科楼周边</t>
  </si>
  <si>
    <t>东大门、图书馆</t>
  </si>
  <si>
    <t>北校区东区
(金渭清13992809066)</t>
  </si>
  <si>
    <t>动医学院门口</t>
  </si>
  <si>
    <t>朱文健</t>
  </si>
  <si>
    <t>食品学院门口</t>
  </si>
  <si>
    <t>理科楼北门</t>
  </si>
  <si>
    <t>北校区西区
(许亚15229000199)</t>
  </si>
  <si>
    <t>学生公寓1-2号楼中间</t>
  </si>
  <si>
    <t>右任书院门口</t>
  </si>
  <si>
    <t>许亚</t>
  </si>
  <si>
    <t>学生公寓6-7号楼中间</t>
  </si>
  <si>
    <t>学生公寓11号楼门前</t>
  </si>
  <si>
    <t>学生公寓12-13号楼中间</t>
  </si>
  <si>
    <t>学生公寓14-15号楼中间</t>
  </si>
  <si>
    <t>学生公寓16-17号楼车棚</t>
  </si>
  <si>
    <t>学生公寓18号楼门前车棚</t>
  </si>
  <si>
    <t>南门西边道路</t>
  </si>
  <si>
    <t>北校区南门口</t>
  </si>
  <si>
    <t>曹长军</t>
  </si>
  <si>
    <t>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</si>
</sst>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sz val="11"/>
      <color theme="1"/>
      <name val="宋体"/>
      <charset val="134"/>
      <scheme val="maj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K29" sqref="K29"/>
    </sheetView>
  </sheetViews>
  <sheetFormatPr defaultColWidth="9" defaultRowHeight="14.4"/>
  <cols>
    <col min="1" max="1" width="14.6296296296296" customWidth="1"/>
    <col min="2" max="2" width="5.62962962962963" customWidth="1"/>
    <col min="3" max="3" width="48.6666666666667" customWidth="1"/>
    <col min="4" max="4" width="21.75" customWidth="1"/>
    <col min="5" max="5" width="19.6296296296296" style="2" customWidth="1"/>
    <col min="6" max="6" width="6.25" customWidth="1"/>
    <col min="7" max="7" width="9.75" customWidth="1"/>
    <col min="8" max="8" width="14" customWidth="1"/>
    <col min="9" max="9" width="26.8888888888889" customWidth="1"/>
  </cols>
  <sheetData>
    <row r="1" ht="44.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4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7.9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0" t="s">
        <v>10</v>
      </c>
    </row>
    <row r="4" s="1" customFormat="1" ht="60" customHeight="1" spans="1:9">
      <c r="A4" s="6" t="s">
        <v>11</v>
      </c>
      <c r="B4" s="7">
        <v>1</v>
      </c>
      <c r="C4" s="8" t="s">
        <v>12</v>
      </c>
      <c r="D4" s="9" t="s">
        <v>13</v>
      </c>
      <c r="E4" s="7" t="s">
        <v>14</v>
      </c>
      <c r="F4" s="7">
        <v>60</v>
      </c>
      <c r="G4" s="7" t="s">
        <v>15</v>
      </c>
      <c r="H4" s="7">
        <v>13609259160</v>
      </c>
      <c r="I4" s="20" t="s">
        <v>16</v>
      </c>
    </row>
    <row r="5" s="1" customFormat="1" ht="43.5" customHeight="1" spans="1:9">
      <c r="A5" s="7"/>
      <c r="B5" s="7">
        <v>2</v>
      </c>
      <c r="C5" s="10" t="s">
        <v>17</v>
      </c>
      <c r="D5" s="11"/>
      <c r="E5" s="7" t="s">
        <v>18</v>
      </c>
      <c r="F5" s="7">
        <v>50</v>
      </c>
      <c r="G5" s="7" t="s">
        <v>19</v>
      </c>
      <c r="H5" s="7">
        <v>18991179148</v>
      </c>
      <c r="I5" s="20" t="s">
        <v>20</v>
      </c>
    </row>
    <row r="6" s="1" customFormat="1" ht="40.5" customHeight="1" spans="1:9">
      <c r="A6" s="7"/>
      <c r="B6" s="7">
        <v>3</v>
      </c>
      <c r="C6" s="12" t="s">
        <v>21</v>
      </c>
      <c r="D6" s="11"/>
      <c r="E6" s="7" t="s">
        <v>22</v>
      </c>
      <c r="F6" s="7">
        <v>60</v>
      </c>
      <c r="G6" s="7" t="s">
        <v>23</v>
      </c>
      <c r="H6" s="7">
        <v>13772062163</v>
      </c>
      <c r="I6" s="20" t="s">
        <v>24</v>
      </c>
    </row>
    <row r="7" s="1" customFormat="1" ht="33" customHeight="1" spans="1:9">
      <c r="A7" s="7"/>
      <c r="B7" s="7">
        <v>4</v>
      </c>
      <c r="C7" s="10" t="s">
        <v>25</v>
      </c>
      <c r="D7" s="11"/>
      <c r="E7" s="7" t="s">
        <v>26</v>
      </c>
      <c r="F7" s="7">
        <v>50</v>
      </c>
      <c r="G7" s="7" t="s">
        <v>27</v>
      </c>
      <c r="H7" s="7">
        <v>15029576017</v>
      </c>
      <c r="I7" s="20" t="s">
        <v>28</v>
      </c>
    </row>
    <row r="8" s="1" customFormat="1" ht="34.5" customHeight="1" spans="1:9">
      <c r="A8" s="13" t="s">
        <v>29</v>
      </c>
      <c r="B8" s="7">
        <v>5</v>
      </c>
      <c r="C8" s="12" t="s">
        <v>30</v>
      </c>
      <c r="D8" s="11"/>
      <c r="E8" s="14" t="s">
        <v>31</v>
      </c>
      <c r="F8" s="14">
        <v>60</v>
      </c>
      <c r="G8" s="14" t="s">
        <v>32</v>
      </c>
      <c r="H8" s="14">
        <v>13228081062</v>
      </c>
      <c r="I8" s="20" t="s">
        <v>33</v>
      </c>
    </row>
    <row r="9" s="1" customFormat="1" ht="52" customHeight="1" spans="1:9">
      <c r="A9" s="15"/>
      <c r="B9" s="7">
        <v>6</v>
      </c>
      <c r="C9" s="10" t="s">
        <v>34</v>
      </c>
      <c r="D9" s="11"/>
      <c r="E9" s="14" t="s">
        <v>35</v>
      </c>
      <c r="F9" s="14">
        <v>50</v>
      </c>
      <c r="G9" s="14" t="s">
        <v>36</v>
      </c>
      <c r="H9" s="14">
        <v>13609166791</v>
      </c>
      <c r="I9" s="20" t="s">
        <v>37</v>
      </c>
    </row>
    <row r="10" s="1" customFormat="1" ht="44.25" customHeight="1" spans="1:9">
      <c r="A10" s="15"/>
      <c r="B10" s="7">
        <v>7</v>
      </c>
      <c r="C10" s="12" t="s">
        <v>38</v>
      </c>
      <c r="D10" s="11"/>
      <c r="E10" s="14" t="s">
        <v>39</v>
      </c>
      <c r="F10" s="14">
        <v>50</v>
      </c>
      <c r="G10" s="14" t="s">
        <v>40</v>
      </c>
      <c r="H10" s="14">
        <v>13630256690</v>
      </c>
      <c r="I10" s="20" t="s">
        <v>41</v>
      </c>
    </row>
    <row r="11" s="1" customFormat="1" ht="65" customHeight="1" spans="1:9">
      <c r="A11" s="16"/>
      <c r="B11" s="17">
        <v>8</v>
      </c>
      <c r="C11" s="18" t="s">
        <v>42</v>
      </c>
      <c r="D11" s="11"/>
      <c r="E11" s="19" t="s">
        <v>43</v>
      </c>
      <c r="F11" s="14">
        <v>60</v>
      </c>
      <c r="G11" s="14" t="s">
        <v>44</v>
      </c>
      <c r="H11" s="14">
        <v>13572955353</v>
      </c>
      <c r="I11" s="20" t="s">
        <v>45</v>
      </c>
    </row>
    <row r="12" s="1" customFormat="1" ht="26.25" customHeight="1" spans="1:9">
      <c r="A12" s="6" t="s">
        <v>46</v>
      </c>
      <c r="B12" s="20"/>
      <c r="C12" s="20"/>
      <c r="D12" s="20"/>
      <c r="E12" s="20"/>
      <c r="F12" s="14">
        <f>SUM(F4:F11)</f>
        <v>440</v>
      </c>
      <c r="G12" s="14"/>
      <c r="H12" s="14"/>
      <c r="I12" s="20"/>
    </row>
    <row r="13" s="1" customFormat="1" ht="32.25" customHeight="1" spans="1:8">
      <c r="A13" s="4" t="s">
        <v>47</v>
      </c>
      <c r="B13" s="4"/>
      <c r="C13" s="4"/>
      <c r="D13" s="4"/>
      <c r="E13" s="4"/>
      <c r="F13" s="4"/>
      <c r="G13" s="4"/>
      <c r="H13" s="4"/>
    </row>
    <row r="14" s="1" customFormat="1" ht="27.95" customHeight="1" spans="1:9">
      <c r="A14" s="5" t="s">
        <v>2</v>
      </c>
      <c r="B14" s="5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21" t="s">
        <v>9</v>
      </c>
      <c r="I14" s="20"/>
    </row>
    <row r="15" s="1" customFormat="1" ht="20.1" customHeight="1" spans="1:9">
      <c r="A15" s="19" t="s">
        <v>48</v>
      </c>
      <c r="B15" s="14">
        <v>1</v>
      </c>
      <c r="C15" s="14" t="s">
        <v>49</v>
      </c>
      <c r="D15" s="22" t="s">
        <v>50</v>
      </c>
      <c r="E15" s="14" t="s">
        <v>49</v>
      </c>
      <c r="F15" s="14">
        <v>12</v>
      </c>
      <c r="G15" s="14" t="s">
        <v>51</v>
      </c>
      <c r="H15" s="23">
        <v>13991989972</v>
      </c>
      <c r="I15" s="20"/>
    </row>
    <row r="16" s="1" customFormat="1" ht="20.1" customHeight="1" spans="1:9">
      <c r="A16" s="24"/>
      <c r="B16" s="14">
        <v>2</v>
      </c>
      <c r="C16" s="14" t="s">
        <v>52</v>
      </c>
      <c r="D16" s="25"/>
      <c r="E16" s="14" t="s">
        <v>52</v>
      </c>
      <c r="F16" s="14">
        <v>10</v>
      </c>
      <c r="G16" s="14" t="s">
        <v>53</v>
      </c>
      <c r="H16" s="23">
        <v>15929909995</v>
      </c>
      <c r="I16" s="20"/>
    </row>
    <row r="17" ht="20.1" customHeight="1" spans="1:9">
      <c r="A17" s="19" t="s">
        <v>54</v>
      </c>
      <c r="B17" s="14">
        <v>3</v>
      </c>
      <c r="C17" s="14" t="s">
        <v>55</v>
      </c>
      <c r="D17" s="25"/>
      <c r="E17" s="14" t="s">
        <v>55</v>
      </c>
      <c r="F17" s="14">
        <v>8</v>
      </c>
      <c r="G17" s="14" t="s">
        <v>56</v>
      </c>
      <c r="H17" s="23">
        <v>13991112831</v>
      </c>
      <c r="I17" s="28"/>
    </row>
    <row r="18" ht="20.1" customHeight="1" spans="1:9">
      <c r="A18" s="26"/>
      <c r="B18" s="14">
        <v>4</v>
      </c>
      <c r="C18" s="14" t="s">
        <v>57</v>
      </c>
      <c r="D18" s="25"/>
      <c r="E18" s="14" t="s">
        <v>57</v>
      </c>
      <c r="F18" s="14">
        <v>2</v>
      </c>
      <c r="G18" s="14" t="s">
        <v>58</v>
      </c>
      <c r="H18" s="23">
        <v>18629688050</v>
      </c>
      <c r="I18" s="28"/>
    </row>
    <row r="19" ht="20.1" customHeight="1" spans="1:9">
      <c r="A19" s="26"/>
      <c r="B19" s="14">
        <v>5</v>
      </c>
      <c r="C19" s="14" t="s">
        <v>59</v>
      </c>
      <c r="D19" s="25"/>
      <c r="E19" s="14" t="s">
        <v>59</v>
      </c>
      <c r="F19" s="14">
        <v>6</v>
      </c>
      <c r="G19" s="14" t="s">
        <v>60</v>
      </c>
      <c r="H19" s="23">
        <v>13571999828</v>
      </c>
      <c r="I19" s="28"/>
    </row>
    <row r="20" ht="20.1" customHeight="1" spans="1:9">
      <c r="A20" s="24"/>
      <c r="B20" s="14">
        <v>6</v>
      </c>
      <c r="C20" s="14" t="s">
        <v>61</v>
      </c>
      <c r="D20" s="27"/>
      <c r="E20" s="14" t="s">
        <v>61</v>
      </c>
      <c r="F20" s="14">
        <v>18</v>
      </c>
      <c r="G20" s="14" t="s">
        <v>62</v>
      </c>
      <c r="H20" s="23">
        <v>15091199908</v>
      </c>
      <c r="I20" s="28"/>
    </row>
    <row r="21" ht="20.1" customHeight="1" spans="1:9">
      <c r="A21" s="14" t="s">
        <v>46</v>
      </c>
      <c r="B21" s="28"/>
      <c r="C21" s="14"/>
      <c r="D21" s="14"/>
      <c r="E21" s="14"/>
      <c r="F21" s="14">
        <f>SUM(F15:F20)</f>
        <v>56</v>
      </c>
      <c r="G21" s="14"/>
      <c r="H21" s="23"/>
      <c r="I21" s="28"/>
    </row>
    <row r="22" ht="31.5" customHeight="1" spans="1:9">
      <c r="A22" s="4" t="s">
        <v>63</v>
      </c>
      <c r="B22" s="4"/>
      <c r="C22" s="4"/>
      <c r="D22" s="4"/>
      <c r="E22" s="4"/>
      <c r="F22" s="4"/>
      <c r="G22" s="4"/>
      <c r="H22" s="4"/>
      <c r="I22" s="28"/>
    </row>
    <row r="23" ht="28.8" spans="1:9">
      <c r="A23" s="5" t="s">
        <v>2</v>
      </c>
      <c r="B23" s="5" t="s">
        <v>3</v>
      </c>
      <c r="C23" s="5" t="s">
        <v>4</v>
      </c>
      <c r="D23" s="5" t="s">
        <v>5</v>
      </c>
      <c r="E23" s="5" t="s">
        <v>6</v>
      </c>
      <c r="F23" s="5" t="s">
        <v>7</v>
      </c>
      <c r="G23" s="5" t="s">
        <v>8</v>
      </c>
      <c r="H23" s="21" t="s">
        <v>9</v>
      </c>
      <c r="I23" s="28"/>
    </row>
    <row r="24" ht="58.5" customHeight="1" spans="1:9">
      <c r="A24" s="14" t="s">
        <v>64</v>
      </c>
      <c r="B24" s="14">
        <v>1</v>
      </c>
      <c r="C24" s="29" t="s">
        <v>65</v>
      </c>
      <c r="D24" s="22" t="s">
        <v>66</v>
      </c>
      <c r="E24" s="29" t="s">
        <v>67</v>
      </c>
      <c r="F24" s="14">
        <v>20</v>
      </c>
      <c r="G24" s="29" t="s">
        <v>68</v>
      </c>
      <c r="H24" s="30">
        <v>13709129336</v>
      </c>
      <c r="I24" s="28"/>
    </row>
    <row r="25" ht="57" customHeight="1" spans="1:9">
      <c r="A25" s="14" t="s">
        <v>69</v>
      </c>
      <c r="B25" s="14">
        <v>2</v>
      </c>
      <c r="C25" s="29" t="s">
        <v>70</v>
      </c>
      <c r="D25" s="25"/>
      <c r="E25" s="29" t="s">
        <v>71</v>
      </c>
      <c r="F25" s="14">
        <v>8</v>
      </c>
      <c r="G25" s="29" t="s">
        <v>72</v>
      </c>
      <c r="H25" s="30">
        <v>87090045</v>
      </c>
      <c r="I25" s="28"/>
    </row>
    <row r="26" ht="55.5" customHeight="1" spans="1:9">
      <c r="A26" s="14" t="s">
        <v>73</v>
      </c>
      <c r="B26" s="14">
        <v>3</v>
      </c>
      <c r="C26" s="29" t="s">
        <v>74</v>
      </c>
      <c r="D26" s="25"/>
      <c r="E26" s="29" t="s">
        <v>75</v>
      </c>
      <c r="F26" s="14">
        <v>36</v>
      </c>
      <c r="G26" s="29" t="s">
        <v>76</v>
      </c>
      <c r="H26" s="30">
        <v>13359185797</v>
      </c>
      <c r="I26" s="28"/>
    </row>
    <row r="27" ht="76" customHeight="1" spans="1:9">
      <c r="A27" s="14" t="s">
        <v>77</v>
      </c>
      <c r="B27" s="14">
        <v>4</v>
      </c>
      <c r="C27" s="29" t="s">
        <v>78</v>
      </c>
      <c r="D27" s="27"/>
      <c r="E27" s="29" t="s">
        <v>79</v>
      </c>
      <c r="F27" s="14">
        <v>46</v>
      </c>
      <c r="G27" s="14" t="s">
        <v>80</v>
      </c>
      <c r="H27" s="30">
        <v>13759980808</v>
      </c>
      <c r="I27" s="28"/>
    </row>
    <row r="28" ht="20.1" customHeight="1" spans="1:9">
      <c r="A28" s="14" t="s">
        <v>46</v>
      </c>
      <c r="B28" s="28"/>
      <c r="C28" s="14"/>
      <c r="D28" s="14"/>
      <c r="E28" s="14"/>
      <c r="F28" s="14">
        <f>SUM(F24:F27)</f>
        <v>110</v>
      </c>
      <c r="G28" s="14"/>
      <c r="H28" s="23"/>
      <c r="I28" s="28" t="s">
        <v>81</v>
      </c>
    </row>
    <row r="29" ht="33" customHeight="1" spans="1:8">
      <c r="A29" s="4" t="s">
        <v>82</v>
      </c>
      <c r="B29" s="4"/>
      <c r="C29" s="4"/>
      <c r="D29" s="4"/>
      <c r="E29" s="4"/>
      <c r="F29" s="4"/>
      <c r="G29" s="4"/>
      <c r="H29" s="4"/>
    </row>
    <row r="30" ht="28.8" spans="1:8">
      <c r="A30" s="5" t="s">
        <v>2</v>
      </c>
      <c r="B30" s="5" t="s">
        <v>3</v>
      </c>
      <c r="C30" s="5" t="s">
        <v>4</v>
      </c>
      <c r="D30" s="5" t="s">
        <v>5</v>
      </c>
      <c r="E30" s="5" t="s">
        <v>6</v>
      </c>
      <c r="F30" s="5" t="s">
        <v>7</v>
      </c>
      <c r="G30" s="5" t="s">
        <v>8</v>
      </c>
      <c r="H30" s="5" t="s">
        <v>9</v>
      </c>
    </row>
    <row r="31" ht="20.1" customHeight="1" spans="1:8">
      <c r="A31" s="13" t="s">
        <v>48</v>
      </c>
      <c r="B31" s="6">
        <v>1</v>
      </c>
      <c r="C31" s="10" t="s">
        <v>83</v>
      </c>
      <c r="D31" s="31" t="s">
        <v>84</v>
      </c>
      <c r="E31" s="32" t="s">
        <v>85</v>
      </c>
      <c r="F31" s="6">
        <v>10</v>
      </c>
      <c r="G31" s="13" t="s">
        <v>86</v>
      </c>
      <c r="H31" s="19">
        <v>15829770083</v>
      </c>
    </row>
    <row r="32" ht="20.1" customHeight="1" spans="1:8">
      <c r="A32" s="15"/>
      <c r="B32" s="6">
        <v>2</v>
      </c>
      <c r="C32" s="10" t="s">
        <v>87</v>
      </c>
      <c r="D32" s="33"/>
      <c r="E32" s="34"/>
      <c r="F32" s="6">
        <v>20</v>
      </c>
      <c r="G32" s="16"/>
      <c r="H32" s="24"/>
    </row>
    <row r="33" ht="20.1" customHeight="1" spans="1:8">
      <c r="A33" s="15"/>
      <c r="B33" s="6">
        <v>3</v>
      </c>
      <c r="C33" s="10" t="s">
        <v>88</v>
      </c>
      <c r="D33" s="33"/>
      <c r="E33" s="32" t="s">
        <v>89</v>
      </c>
      <c r="F33" s="6">
        <v>40</v>
      </c>
      <c r="G33" s="13" t="s">
        <v>90</v>
      </c>
      <c r="H33" s="19">
        <v>15002925898</v>
      </c>
    </row>
    <row r="34" ht="20.1" customHeight="1" spans="1:8">
      <c r="A34" s="15"/>
      <c r="B34" s="6">
        <v>4</v>
      </c>
      <c r="C34" s="10" t="s">
        <v>91</v>
      </c>
      <c r="D34" s="33"/>
      <c r="E34" s="35"/>
      <c r="F34" s="6">
        <v>10</v>
      </c>
      <c r="G34" s="15"/>
      <c r="H34" s="26"/>
    </row>
    <row r="35" ht="20.1" customHeight="1" spans="1:8">
      <c r="A35" s="15"/>
      <c r="B35" s="6">
        <v>5</v>
      </c>
      <c r="C35" s="10" t="s">
        <v>92</v>
      </c>
      <c r="D35" s="33"/>
      <c r="E35" s="34"/>
      <c r="F35" s="6">
        <v>30</v>
      </c>
      <c r="G35" s="16"/>
      <c r="H35" s="24"/>
    </row>
    <row r="36" ht="20.1" customHeight="1" spans="1:8">
      <c r="A36" s="15"/>
      <c r="B36" s="6">
        <v>6</v>
      </c>
      <c r="C36" s="10" t="s">
        <v>93</v>
      </c>
      <c r="D36" s="33"/>
      <c r="E36" s="32" t="s">
        <v>94</v>
      </c>
      <c r="F36" s="6">
        <v>10</v>
      </c>
      <c r="G36" s="36" t="s">
        <v>95</v>
      </c>
      <c r="H36" s="19">
        <v>15094025225</v>
      </c>
    </row>
    <row r="37" ht="20.1" customHeight="1" spans="1:8">
      <c r="A37" s="15"/>
      <c r="B37" s="6">
        <v>7</v>
      </c>
      <c r="C37" s="10" t="s">
        <v>96</v>
      </c>
      <c r="D37" s="33"/>
      <c r="E37" s="35"/>
      <c r="F37" s="6">
        <v>30</v>
      </c>
      <c r="G37" s="37"/>
      <c r="H37" s="26"/>
    </row>
    <row r="38" ht="20.1" customHeight="1" spans="1:8">
      <c r="A38" s="16"/>
      <c r="B38" s="6">
        <v>8</v>
      </c>
      <c r="C38" s="10" t="s">
        <v>97</v>
      </c>
      <c r="D38" s="33"/>
      <c r="E38" s="34"/>
      <c r="F38" s="6">
        <v>10</v>
      </c>
      <c r="G38" s="38"/>
      <c r="H38" s="24"/>
    </row>
    <row r="39" ht="20.1" customHeight="1" spans="1:8">
      <c r="A39" s="13" t="s">
        <v>98</v>
      </c>
      <c r="B39" s="6">
        <v>9</v>
      </c>
      <c r="C39" s="12" t="s">
        <v>99</v>
      </c>
      <c r="D39" s="33"/>
      <c r="E39" s="39" t="s">
        <v>99</v>
      </c>
      <c r="F39" s="19">
        <v>15</v>
      </c>
      <c r="G39" s="36" t="s">
        <v>100</v>
      </c>
      <c r="H39" s="19">
        <v>19991259730</v>
      </c>
    </row>
    <row r="40" ht="20.1" customHeight="1" spans="1:8">
      <c r="A40" s="15"/>
      <c r="B40" s="6">
        <v>10</v>
      </c>
      <c r="C40" s="10" t="s">
        <v>101</v>
      </c>
      <c r="D40" s="33"/>
      <c r="E40" s="40"/>
      <c r="F40" s="26"/>
      <c r="G40" s="37"/>
      <c r="H40" s="26"/>
    </row>
    <row r="41" ht="20.1" customHeight="1" spans="1:8">
      <c r="A41" s="16"/>
      <c r="B41" s="6">
        <v>11</v>
      </c>
      <c r="C41" s="12" t="s">
        <v>102</v>
      </c>
      <c r="D41" s="33"/>
      <c r="E41" s="41"/>
      <c r="F41" s="24"/>
      <c r="G41" s="38"/>
      <c r="H41" s="24"/>
    </row>
    <row r="42" ht="20.1" customHeight="1" spans="1:8">
      <c r="A42" s="13" t="s">
        <v>103</v>
      </c>
      <c r="B42" s="6">
        <v>12</v>
      </c>
      <c r="C42" s="18" t="s">
        <v>104</v>
      </c>
      <c r="D42" s="33"/>
      <c r="E42" s="19" t="s">
        <v>105</v>
      </c>
      <c r="F42" s="19">
        <v>70</v>
      </c>
      <c r="G42" s="13" t="s">
        <v>106</v>
      </c>
      <c r="H42" s="19">
        <v>15229000199</v>
      </c>
    </row>
    <row r="43" ht="20.1" customHeight="1" spans="1:8">
      <c r="A43" s="15"/>
      <c r="B43" s="6">
        <v>13</v>
      </c>
      <c r="C43" s="18" t="s">
        <v>107</v>
      </c>
      <c r="D43" s="33"/>
      <c r="E43" s="26"/>
      <c r="F43" s="26"/>
      <c r="G43" s="15"/>
      <c r="H43" s="26"/>
    </row>
    <row r="44" ht="20.1" customHeight="1" spans="1:8">
      <c r="A44" s="15"/>
      <c r="B44" s="6">
        <v>14</v>
      </c>
      <c r="C44" s="18" t="s">
        <v>108</v>
      </c>
      <c r="D44" s="33"/>
      <c r="E44" s="26"/>
      <c r="F44" s="26"/>
      <c r="G44" s="15"/>
      <c r="H44" s="26"/>
    </row>
    <row r="45" ht="20.1" customHeight="1" spans="1:8">
      <c r="A45" s="15"/>
      <c r="B45" s="6">
        <v>15</v>
      </c>
      <c r="C45" s="18" t="s">
        <v>109</v>
      </c>
      <c r="D45" s="33"/>
      <c r="E45" s="26"/>
      <c r="F45" s="26"/>
      <c r="G45" s="15"/>
      <c r="H45" s="26"/>
    </row>
    <row r="46" ht="20.1" customHeight="1" spans="1:8">
      <c r="A46" s="15"/>
      <c r="B46" s="6">
        <v>16</v>
      </c>
      <c r="C46" s="18" t="s">
        <v>110</v>
      </c>
      <c r="D46" s="33"/>
      <c r="E46" s="26"/>
      <c r="F46" s="26"/>
      <c r="G46" s="15"/>
      <c r="H46" s="26"/>
    </row>
    <row r="47" ht="20.1" customHeight="1" spans="1:8">
      <c r="A47" s="15"/>
      <c r="B47" s="6">
        <v>17</v>
      </c>
      <c r="C47" s="18" t="s">
        <v>111</v>
      </c>
      <c r="D47" s="33"/>
      <c r="E47" s="26"/>
      <c r="F47" s="26"/>
      <c r="G47" s="15"/>
      <c r="H47" s="26"/>
    </row>
    <row r="48" ht="20.1" customHeight="1" spans="1:8">
      <c r="A48" s="16"/>
      <c r="B48" s="6">
        <v>18</v>
      </c>
      <c r="C48" s="18" t="s">
        <v>112</v>
      </c>
      <c r="D48" s="33"/>
      <c r="E48" s="24"/>
      <c r="F48" s="24"/>
      <c r="G48" s="16"/>
      <c r="H48" s="24"/>
    </row>
    <row r="49" ht="20.1" customHeight="1" spans="1:8">
      <c r="A49" s="42"/>
      <c r="B49" s="6">
        <v>19</v>
      </c>
      <c r="C49" s="18" t="s">
        <v>113</v>
      </c>
      <c r="D49" s="43"/>
      <c r="E49" s="19" t="s">
        <v>114</v>
      </c>
      <c r="F49" s="14">
        <v>5</v>
      </c>
      <c r="G49" s="44" t="s">
        <v>115</v>
      </c>
      <c r="H49" s="14">
        <v>15929323224</v>
      </c>
    </row>
    <row r="50" ht="20.1" customHeight="1" spans="1:8">
      <c r="A50" s="6" t="s">
        <v>46</v>
      </c>
      <c r="B50" s="8"/>
      <c r="C50" s="8"/>
      <c r="D50" s="8"/>
      <c r="E50" s="8"/>
      <c r="F50" s="14">
        <v>250</v>
      </c>
      <c r="G50" s="14"/>
      <c r="H50" s="14"/>
    </row>
    <row r="51" ht="21.75" customHeight="1" spans="1:8">
      <c r="A51" s="6" t="s">
        <v>116</v>
      </c>
      <c r="B51" s="6"/>
      <c r="C51" s="6"/>
      <c r="D51" s="6"/>
      <c r="E51" s="6"/>
      <c r="F51" s="6">
        <v>856</v>
      </c>
      <c r="G51" s="6"/>
      <c r="H51" s="6"/>
    </row>
  </sheetData>
  <mergeCells count="33">
    <mergeCell ref="A1:H1"/>
    <mergeCell ref="A2:H2"/>
    <mergeCell ref="A13:H13"/>
    <mergeCell ref="A22:H22"/>
    <mergeCell ref="A29:H29"/>
    <mergeCell ref="A4:A7"/>
    <mergeCell ref="A8:A11"/>
    <mergeCell ref="A15:A16"/>
    <mergeCell ref="A17:A20"/>
    <mergeCell ref="A31:A38"/>
    <mergeCell ref="A39:A41"/>
    <mergeCell ref="A42:A48"/>
    <mergeCell ref="D4:D11"/>
    <mergeCell ref="D15:D20"/>
    <mergeCell ref="D24:D27"/>
    <mergeCell ref="D31:D49"/>
    <mergeCell ref="E31:E32"/>
    <mergeCell ref="E33:E35"/>
    <mergeCell ref="E36:E38"/>
    <mergeCell ref="E39:E41"/>
    <mergeCell ref="E42:E48"/>
    <mergeCell ref="F39:F41"/>
    <mergeCell ref="F42:F48"/>
    <mergeCell ref="G31:G32"/>
    <mergeCell ref="G33:G35"/>
    <mergeCell ref="G36:G38"/>
    <mergeCell ref="G39:G41"/>
    <mergeCell ref="G42:G48"/>
    <mergeCell ref="H31:H32"/>
    <mergeCell ref="H33:H35"/>
    <mergeCell ref="H36:H38"/>
    <mergeCell ref="H39:H41"/>
    <mergeCell ref="H42:H48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谭海红</cp:lastModifiedBy>
  <dcterms:created xsi:type="dcterms:W3CDTF">2023-02-06T23:05:00Z</dcterms:created>
  <cp:lastPrinted>2023-02-07T00:48:00Z</cp:lastPrinted>
  <dcterms:modified xsi:type="dcterms:W3CDTF">2023-02-07T09:05:42Z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CB66CC318D154DE1B205E52E83F8B98B</vt:lpwstr>
  </property>
  <property fmtid="{D5CDD505-2E9C-101B-9397-08002B2CF9AE}" pid="3" name="KSOProductBuildVer">
    <vt:lpwstr>2052-11.1.0.13703</vt:lpwstr>
  </property>
</Properties>
</file>